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11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'Blad1'!$A$1:$F$65</definedName>
  </definedNames>
  <calcPr fullCalcOnLoad="1"/>
</workbook>
</file>

<file path=xl/sharedStrings.xml><?xml version="1.0" encoding="utf-8"?>
<sst xmlns="http://schemas.openxmlformats.org/spreadsheetml/2006/main" count="97" uniqueCount="93">
  <si>
    <t>Specification</t>
  </si>
  <si>
    <t xml:space="preserve">Results </t>
  </si>
  <si>
    <t>Appearance</t>
  </si>
  <si>
    <t>Chemical Property</t>
  </si>
  <si>
    <t>Microbiological Tests</t>
  </si>
  <si>
    <t>Storage</t>
  </si>
  <si>
    <t>Shelf Life</t>
  </si>
  <si>
    <t>General Information</t>
  </si>
  <si>
    <t>Productcode</t>
  </si>
  <si>
    <t>Substance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</si>
  <si>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</si>
  <si>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</si>
  <si>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</si>
  <si>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</si>
  <si>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</si>
  <si>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</si>
  <si>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</si>
  <si>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</si>
  <si>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</si>
  <si>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</si>
  <si>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</si>
  <si>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</si>
  <si>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Standard packaging</t>
  </si>
  <si>
    <t>GENERAL SPECIFICATION</t>
  </si>
  <si>
    <t>Store in a cool dry place</t>
  </si>
  <si>
    <t>Physical Property</t>
  </si>
  <si>
    <t>max 10 ppm</t>
  </si>
  <si>
    <t>Heavy metals</t>
  </si>
  <si>
    <t>TE ….</t>
  </si>
  <si>
    <t>Lepidium meyenii</t>
  </si>
  <si>
    <t>characteristic</t>
  </si>
  <si>
    <t>Peru</t>
  </si>
  <si>
    <t>Plant part used</t>
  </si>
  <si>
    <t>root</t>
  </si>
  <si>
    <t>Humidity</t>
  </si>
  <si>
    <t>&lt;10%</t>
  </si>
  <si>
    <t>Total Aerobic Plate Count</t>
  </si>
  <si>
    <t>E. Coli</t>
  </si>
  <si>
    <t>Salmonella</t>
  </si>
  <si>
    <t>Staphylococcus aureus</t>
  </si>
  <si>
    <t>Aeruginoses</t>
  </si>
  <si>
    <t xml:space="preserve">Negative </t>
  </si>
  <si>
    <t>&lt; 1.000cfu/g</t>
  </si>
  <si>
    <t>at least 1,5 years when stored properly and in orginal package.</t>
  </si>
  <si>
    <t>Food grade multiplayer polyethylene bags</t>
  </si>
  <si>
    <t>Organic Dry Maca Extract Powder (1% glucosinolate)</t>
  </si>
  <si>
    <t>MACEP01-org</t>
  </si>
  <si>
    <r>
      <t xml:space="preserve">Organic Dry Maca Extract Powder </t>
    </r>
    <r>
      <rPr>
        <b/>
        <sz val="12"/>
        <color indexed="12"/>
        <rFont val="Arial Narrow"/>
        <family val="2"/>
      </rPr>
      <t>(1% glucosinolate)</t>
    </r>
  </si>
  <si>
    <t>beige powder</t>
  </si>
  <si>
    <t>Glucosinolate content</t>
  </si>
  <si>
    <t>&lt;7%</t>
  </si>
  <si>
    <t>Yeasts &amp; moulds</t>
  </si>
  <si>
    <t>&lt; 500cfu/g</t>
  </si>
  <si>
    <t>Pseudomonas</t>
  </si>
  <si>
    <t>3300 KCAL</t>
  </si>
  <si>
    <t>Ash</t>
  </si>
  <si>
    <t>PROTEIN on dry matter</t>
  </si>
  <si>
    <t>FAT on dry matter</t>
  </si>
  <si>
    <t>CARBOHIDRATES on dry matter</t>
  </si>
  <si>
    <t>CALORIES on dry matter</t>
  </si>
  <si>
    <t>1100 ppm</t>
  </si>
  <si>
    <t>8 ppm</t>
  </si>
  <si>
    <t>4500 ppm</t>
  </si>
  <si>
    <t>2300 ppm</t>
  </si>
  <si>
    <t>38 ppm</t>
  </si>
  <si>
    <t>160 ppm</t>
  </si>
  <si>
    <t>180 ppm</t>
  </si>
  <si>
    <t>17000 ppm</t>
  </si>
  <si>
    <t>59 ppm</t>
  </si>
  <si>
    <t xml:space="preserve">MAGNESIUM </t>
  </si>
  <si>
    <t>MANGANESE</t>
  </si>
  <si>
    <t xml:space="preserve">CALCIUM </t>
  </si>
  <si>
    <t>PHOSPHOROUS</t>
  </si>
  <si>
    <t xml:space="preserve">ZINC </t>
  </si>
  <si>
    <t xml:space="preserve">IRON </t>
  </si>
  <si>
    <t xml:space="preserve">SODIUM </t>
  </si>
  <si>
    <t xml:space="preserve">POTASIUM </t>
  </si>
  <si>
    <t xml:space="preserve">COPPER </t>
  </si>
  <si>
    <t>0,7 ppm</t>
  </si>
  <si>
    <t>2 ppm</t>
  </si>
  <si>
    <t>3,5 ppm</t>
  </si>
  <si>
    <t>430 ppm</t>
  </si>
  <si>
    <t>3,1 ppm</t>
  </si>
  <si>
    <t>100 ppm</t>
  </si>
  <si>
    <t>870 ppm</t>
  </si>
  <si>
    <t>A CAROTENE</t>
  </si>
  <si>
    <t>B1 THIAMINE</t>
  </si>
  <si>
    <t xml:space="preserve">B2 RIBOFLAVIN </t>
  </si>
  <si>
    <t xml:space="preserve">B3 NIACINE </t>
  </si>
  <si>
    <t>B6 PIRIDOXINE</t>
  </si>
  <si>
    <t xml:space="preserve">C ASCORBIC ACID </t>
  </si>
  <si>
    <t xml:space="preserve">E TOCOPHEROL </t>
  </si>
  <si>
    <t>Fiber on dry matter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</si>
</sst>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37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 Narrow"/>
      <family val="2"/>
    </font>
    <font>
      <b/>
      <sz val="12"/>
      <color indexed="12"/>
      <name val="Arial Narrow"/>
      <family val="2"/>
    </font>
    <font>
      <b/>
      <sz val="16"/>
      <color indexed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2" fillId="2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7" applyNumberFormat="0" applyAlignment="0" applyProtection="0"/>
    <xf numFmtId="0" fontId="27" fillId="7" borderId="7" applyNumberFormat="0" applyAlignment="0" applyProtection="0"/>
    <xf numFmtId="0" fontId="28" fillId="22" borderId="8" applyNumberFormat="0" applyAlignment="0" applyProtection="0"/>
    <xf numFmtId="0" fontId="29" fillId="23" borderId="0" applyNumberFormat="0" applyBorder="0" applyAlignment="0" applyProtection="0"/>
    <xf numFmtId="0" fontId="3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2" fillId="22" borderId="10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4" fillId="22" borderId="12" xfId="0" applyFont="1" applyFill="1" applyBorder="1" applyAlignment="1">
      <alignment/>
    </xf>
    <xf numFmtId="0" fontId="2" fillId="22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justify"/>
    </xf>
    <xf numFmtId="0" fontId="2" fillId="24" borderId="10" xfId="0" applyFont="1" applyFill="1" applyBorder="1" applyAlignment="1">
      <alignment horizontal="justify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justify"/>
    </xf>
    <xf numFmtId="0" fontId="10" fillId="24" borderId="0" xfId="0" applyFont="1" applyFill="1" applyBorder="1" applyAlignment="1">
      <alignment horizontal="center"/>
    </xf>
    <xf numFmtId="0" fontId="0" fillId="24" borderId="14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2" fillId="24" borderId="15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31" fillId="24" borderId="17" xfId="0" applyFont="1" applyFill="1" applyBorder="1" applyAlignment="1">
      <alignment horizontal="right" vertical="center"/>
    </xf>
    <xf numFmtId="0" fontId="0" fillId="24" borderId="13" xfId="0" applyFill="1" applyBorder="1" applyAlignment="1">
      <alignment/>
    </xf>
    <xf numFmtId="0" fontId="0" fillId="24" borderId="10" xfId="0" applyFont="1" applyFill="1" applyBorder="1" applyAlignment="1">
      <alignment/>
    </xf>
    <xf numFmtId="9" fontId="0" fillId="24" borderId="13" xfId="0" applyNumberFormat="1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5" fillId="24" borderId="21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33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 quotePrefix="1">
      <alignment horizontal="center"/>
    </xf>
    <xf numFmtId="0" fontId="34" fillId="24" borderId="0" xfId="0" applyFont="1" applyFill="1" applyAlignment="1">
      <alignment vertical="center"/>
    </xf>
    <xf numFmtId="0" fontId="35" fillId="24" borderId="21" xfId="0" applyFont="1" applyFill="1" applyBorder="1" applyAlignment="1">
      <alignment vertical="center"/>
    </xf>
    <xf numFmtId="0" fontId="34" fillId="24" borderId="22" xfId="0" applyFont="1" applyFill="1" applyBorder="1" applyAlignment="1">
      <alignment vertical="center"/>
    </xf>
    <xf numFmtId="9" fontId="34" fillId="24" borderId="0" xfId="0" applyNumberFormat="1" applyFont="1" applyFill="1" applyBorder="1" applyAlignment="1" quotePrefix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vertical="center"/>
    </xf>
    <xf numFmtId="10" fontId="36" fillId="24" borderId="13" xfId="0" applyNumberFormat="1" applyFont="1" applyFill="1" applyBorder="1" applyAlignment="1">
      <alignment horizontal="left" vertical="center"/>
    </xf>
    <xf numFmtId="1" fontId="36" fillId="24" borderId="13" xfId="38" applyNumberFormat="1" applyFont="1" applyFill="1" applyBorder="1" applyAlignment="1">
      <alignment horizontal="right" vertical="center"/>
    </xf>
    <xf numFmtId="0" fontId="36" fillId="24" borderId="13" xfId="0" applyFont="1" applyFill="1" applyBorder="1" applyAlignment="1">
      <alignment horizontal="left" vertical="center"/>
    </xf>
    <xf numFmtId="9" fontId="36" fillId="24" borderId="13" xfId="0" applyNumberFormat="1" applyFont="1" applyFill="1" applyBorder="1" applyAlignment="1" quotePrefix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6" fillId="24" borderId="25" xfId="0" applyFont="1" applyFill="1" applyBorder="1" applyAlignment="1">
      <alignment horizontal="center" vertical="top" wrapText="1"/>
    </xf>
    <xf numFmtId="0" fontId="0" fillId="24" borderId="25" xfId="0" applyFill="1" applyBorder="1" applyAlignment="1">
      <alignment horizontal="center" vertical="top"/>
    </xf>
    <xf numFmtId="0" fontId="2" fillId="22" borderId="10" xfId="0" applyFont="1" applyFill="1" applyBorder="1" applyAlignment="1">
      <alignment horizontal="justify"/>
    </xf>
    <xf numFmtId="0" fontId="0" fillId="22" borderId="11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1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Followed Hyperlink" xfId="34"/>
    <cellStyle name="Hyperlink" xfId="35"/>
    <cellStyle name="Comma" xfId="36"/>
    <cellStyle name="Comma [0]" xfId="37"/>
    <cellStyle name="Percent" xfId="38"/>
    <cellStyle name="Currency" xfId="39"/>
    <cellStyle name="Currency [0]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19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workbookViewId="0" topLeftCell="A28">
      <selection activeCell="J20" sqref="J20"/>
    </sheetView>
  </sheetViews>
  <sheetFormatPr defaultColWidth="9.140625" defaultRowHeight="12.75"/>
  <cols>
    <col min="1" max="1" width="3.7109375" style="12" customWidth="1"/>
    <col min="2" max="2" width="28.7109375" style="12" customWidth="1"/>
    <col min="3" max="3" width="20.8515625" style="12" customWidth="1"/>
    <col min="4" max="4" width="21.140625" style="12" customWidth="1"/>
    <col min="5" max="5" width="19.421875" style="12" customWidth="1"/>
    <col min="6" max="6" width="3.00390625" style="12" customWidth="1"/>
    <col min="7" max="7" width="2.28125" style="12" customWidth="1"/>
    <col min="8" max="8" width="2.421875" style="12" customWidth="1"/>
    <col min="9" max="9" width="2.57421875" style="12" customWidth="1"/>
    <col min="10" max="16384" width="9.140625" style="12" customWidth="1"/>
  </cols>
  <sheetData>
    <row r="1" spans="1:6" ht="12.75">
      <c r="A1" s="36"/>
      <c r="B1" s="37"/>
      <c r="C1" s="37"/>
      <c r="D1" s="37"/>
      <c r="E1" s="37"/>
      <c r="F1" s="38"/>
    </row>
    <row r="2" spans="1:6" ht="12.75">
      <c r="A2" s="39"/>
      <c r="B2" s="1"/>
      <c r="C2" s="1"/>
      <c r="D2" s="1"/>
      <c r="E2" s="1"/>
      <c r="F2" s="40"/>
    </row>
    <row r="3" spans="1:6" ht="12.75">
      <c r="A3" s="39"/>
      <c r="B3" s="1"/>
      <c r="C3" s="1"/>
      <c r="D3" s="1"/>
      <c r="E3" s="1"/>
      <c r="F3" s="40"/>
    </row>
    <row r="4" spans="1:6" ht="12.75">
      <c r="A4" s="39"/>
      <c r="B4" s="1"/>
      <c r="C4" s="1"/>
      <c r="D4" s="1"/>
      <c r="E4" s="1"/>
      <c r="F4" s="40"/>
    </row>
    <row r="5" spans="1:6" ht="12.75">
      <c r="A5" s="39"/>
      <c r="B5" s="1"/>
      <c r="C5" s="1"/>
      <c r="D5" s="1"/>
      <c r="E5" s="1"/>
      <c r="F5" s="40"/>
    </row>
    <row r="6" spans="1:6" ht="12.75">
      <c r="A6" s="39"/>
      <c r="B6" s="1"/>
      <c r="C6" s="1"/>
      <c r="D6" s="1"/>
      <c r="E6" s="1"/>
      <c r="F6" s="40"/>
    </row>
    <row r="7" spans="1:6" ht="12.75">
      <c r="A7" s="39"/>
      <c r="B7" s="1"/>
      <c r="C7" s="1"/>
      <c r="D7" s="1"/>
      <c r="E7" s="1"/>
      <c r="F7" s="40"/>
    </row>
    <row r="8" spans="1:6" ht="12.75">
      <c r="A8" s="39"/>
      <c r="B8" s="1"/>
      <c r="C8" s="1"/>
      <c r="D8" s="1"/>
      <c r="E8" s="1"/>
      <c r="F8" s="40"/>
    </row>
    <row r="9" spans="1:6" ht="12.75">
      <c r="A9" s="39"/>
      <c r="B9" s="1"/>
      <c r="C9" s="1"/>
      <c r="D9" s="1"/>
      <c r="E9" s="1"/>
      <c r="F9" s="40"/>
    </row>
    <row r="10" spans="1:6" ht="12.75">
      <c r="A10" s="39"/>
      <c r="B10" s="1"/>
      <c r="C10" s="1"/>
      <c r="D10" s="1"/>
      <c r="E10" s="1"/>
      <c r="F10" s="40"/>
    </row>
    <row r="11" spans="1:6" ht="12.75">
      <c r="A11" s="39"/>
      <c r="B11" s="1"/>
      <c r="C11" s="1"/>
      <c r="D11" s="1"/>
      <c r="E11" s="1"/>
      <c r="F11" s="40"/>
    </row>
    <row r="12" spans="1:6" ht="12.75">
      <c r="A12" s="39"/>
      <c r="B12" s="1"/>
      <c r="C12" s="1"/>
      <c r="D12" s="1"/>
      <c r="E12" s="1"/>
      <c r="F12" s="40"/>
    </row>
    <row r="13" spans="1:6" ht="24.75">
      <c r="A13" s="39"/>
      <c r="B13" s="2"/>
      <c r="C13" s="19" t="s">
        <v>23</v>
      </c>
      <c r="D13" s="2"/>
      <c r="E13" s="2"/>
      <c r="F13" s="40"/>
    </row>
    <row r="14" spans="1:6" ht="18.75" customHeight="1">
      <c r="A14" s="39"/>
      <c r="B14" s="1"/>
      <c r="C14" s="1"/>
      <c r="D14" s="3" t="s">
        <v>47</v>
      </c>
      <c r="E14" s="44" t="str">
        <f>+C17</f>
        <v>MACEP01-org</v>
      </c>
      <c r="F14" s="40"/>
    </row>
    <row r="15" spans="1:6" ht="5.25" customHeight="1">
      <c r="A15" s="39"/>
      <c r="B15" s="1"/>
      <c r="C15" s="1"/>
      <c r="D15" s="2"/>
      <c r="E15" s="2"/>
      <c r="F15" s="40"/>
    </row>
    <row r="16" spans="1:6" ht="12.75" customHeight="1">
      <c r="A16" s="39"/>
      <c r="B16" s="4" t="s">
        <v>7</v>
      </c>
      <c r="C16" s="5"/>
      <c r="D16" s="6"/>
      <c r="E16" s="7"/>
      <c r="F16" s="40"/>
    </row>
    <row r="17" spans="1:6" ht="12.75" customHeight="1">
      <c r="A17" s="39"/>
      <c r="B17" s="20" t="s">
        <v>8</v>
      </c>
      <c r="C17" s="22" t="s">
        <v>46</v>
      </c>
      <c r="D17" s="23" t="s">
        <v>18</v>
      </c>
      <c r="E17" s="24" t="s">
        <v>19</v>
      </c>
      <c r="F17" s="40"/>
    </row>
    <row r="18" spans="1:6" ht="12.75" customHeight="1">
      <c r="A18" s="39"/>
      <c r="B18" s="20" t="s">
        <v>15</v>
      </c>
      <c r="C18" s="25" t="s">
        <v>28</v>
      </c>
      <c r="D18" s="26"/>
      <c r="E18" s="32">
        <v>5346</v>
      </c>
      <c r="F18" s="40"/>
    </row>
    <row r="19" spans="1:6" ht="12.75" customHeight="1">
      <c r="A19" s="39"/>
      <c r="B19" s="21" t="s">
        <v>9</v>
      </c>
      <c r="C19" s="27" t="s">
        <v>45</v>
      </c>
      <c r="D19" s="28"/>
      <c r="E19" s="29"/>
      <c r="F19" s="40"/>
    </row>
    <row r="20" spans="1:6" ht="12.75" customHeight="1">
      <c r="A20" s="39"/>
      <c r="B20" s="21" t="s">
        <v>10</v>
      </c>
      <c r="C20" s="30" t="s">
        <v>29</v>
      </c>
      <c r="D20" s="28"/>
      <c r="E20" s="29"/>
      <c r="F20" s="40"/>
    </row>
    <row r="21" spans="1:6" ht="12.75" customHeight="1">
      <c r="A21" s="39"/>
      <c r="B21" s="33" t="s">
        <v>32</v>
      </c>
      <c r="C21" s="34" t="s">
        <v>33</v>
      </c>
      <c r="D21" s="28"/>
      <c r="E21" s="29"/>
      <c r="F21" s="40"/>
    </row>
    <row r="22" spans="1:6" ht="12.75" customHeight="1">
      <c r="A22" s="39"/>
      <c r="B22" s="21" t="s">
        <v>2</v>
      </c>
      <c r="C22" s="31" t="s">
        <v>48</v>
      </c>
      <c r="D22" s="28"/>
      <c r="E22" s="29"/>
      <c r="F22" s="40"/>
    </row>
    <row r="23" spans="1:6" ht="12.75" customHeight="1">
      <c r="A23" s="39"/>
      <c r="B23" s="21" t="s">
        <v>11</v>
      </c>
      <c r="C23" s="30" t="s">
        <v>30</v>
      </c>
      <c r="D23" s="28"/>
      <c r="E23" s="29"/>
      <c r="F23" s="40"/>
    </row>
    <row r="24" spans="1:6" ht="12.75" customHeight="1">
      <c r="A24" s="39"/>
      <c r="B24" s="21" t="s">
        <v>17</v>
      </c>
      <c r="C24" s="30" t="s">
        <v>31</v>
      </c>
      <c r="D24" s="28"/>
      <c r="E24" s="29"/>
      <c r="F24" s="40"/>
    </row>
    <row r="25" spans="1:6" ht="7.5" customHeight="1">
      <c r="A25" s="39"/>
      <c r="B25" s="1"/>
      <c r="C25" s="1"/>
      <c r="D25" s="2"/>
      <c r="E25" s="2"/>
      <c r="F25" s="40"/>
    </row>
    <row r="26" spans="1:6" ht="12.75" customHeight="1">
      <c r="A26" s="39"/>
      <c r="B26" s="4" t="s">
        <v>20</v>
      </c>
      <c r="C26" s="8"/>
      <c r="D26" s="9" t="s">
        <v>0</v>
      </c>
      <c r="E26" s="9" t="s">
        <v>1</v>
      </c>
      <c r="F26" s="40"/>
    </row>
    <row r="27" spans="1:6" ht="7.5" customHeight="1">
      <c r="A27" s="39"/>
      <c r="B27" s="10"/>
      <c r="C27" s="10"/>
      <c r="D27" s="13"/>
      <c r="E27" s="13"/>
      <c r="F27" s="40"/>
    </row>
    <row r="28" spans="1:6" ht="12.75" customHeight="1">
      <c r="A28" s="39"/>
      <c r="B28" s="61" t="s">
        <v>12</v>
      </c>
      <c r="C28" s="62"/>
      <c r="D28" s="14"/>
      <c r="E28" s="15"/>
      <c r="F28" s="40"/>
    </row>
    <row r="29" spans="1:6" ht="12.75" customHeight="1">
      <c r="A29" s="41"/>
      <c r="B29" s="66" t="s">
        <v>49</v>
      </c>
      <c r="C29" s="67"/>
      <c r="D29" s="45">
        <v>0.01</v>
      </c>
      <c r="E29" s="17"/>
      <c r="F29" s="40"/>
    </row>
    <row r="30" spans="1:6" s="46" customFormat="1" ht="9.75" customHeight="1">
      <c r="A30" s="47"/>
      <c r="B30" s="51" t="s">
        <v>56</v>
      </c>
      <c r="C30" s="52">
        <v>0.1273</v>
      </c>
      <c r="D30" s="51" t="s">
        <v>69</v>
      </c>
      <c r="E30" s="53" t="s">
        <v>60</v>
      </c>
      <c r="F30" s="48"/>
    </row>
    <row r="31" spans="1:6" s="46" customFormat="1" ht="9.75" customHeight="1">
      <c r="A31" s="47"/>
      <c r="B31" s="51" t="s">
        <v>57</v>
      </c>
      <c r="C31" s="52">
        <v>0.007</v>
      </c>
      <c r="D31" s="51" t="s">
        <v>70</v>
      </c>
      <c r="E31" s="53" t="s">
        <v>61</v>
      </c>
      <c r="F31" s="48"/>
    </row>
    <row r="32" spans="1:6" s="46" customFormat="1" ht="9.75" customHeight="1">
      <c r="A32" s="47"/>
      <c r="B32" s="51" t="s">
        <v>58</v>
      </c>
      <c r="C32" s="52">
        <v>0.6814</v>
      </c>
      <c r="D32" s="51" t="s">
        <v>71</v>
      </c>
      <c r="E32" s="53" t="s">
        <v>62</v>
      </c>
      <c r="F32" s="48"/>
    </row>
    <row r="33" spans="1:6" s="46" customFormat="1" ht="9.75" customHeight="1">
      <c r="A33" s="47"/>
      <c r="B33" s="51" t="s">
        <v>59</v>
      </c>
      <c r="C33" s="54" t="s">
        <v>54</v>
      </c>
      <c r="D33" s="51" t="s">
        <v>72</v>
      </c>
      <c r="E33" s="53" t="s">
        <v>63</v>
      </c>
      <c r="F33" s="48"/>
    </row>
    <row r="34" spans="1:6" s="46" customFormat="1" ht="9.75" customHeight="1">
      <c r="A34" s="47"/>
      <c r="B34" s="51"/>
      <c r="C34" s="52"/>
      <c r="D34" s="51" t="s">
        <v>73</v>
      </c>
      <c r="E34" s="53" t="s">
        <v>64</v>
      </c>
      <c r="F34" s="48"/>
    </row>
    <row r="35" spans="1:6" s="46" customFormat="1" ht="9.75" customHeight="1">
      <c r="A35" s="47"/>
      <c r="B35" s="51" t="s">
        <v>85</v>
      </c>
      <c r="C35" s="54" t="s">
        <v>78</v>
      </c>
      <c r="D35" s="51" t="s">
        <v>74</v>
      </c>
      <c r="E35" s="53" t="s">
        <v>65</v>
      </c>
      <c r="F35" s="48"/>
    </row>
    <row r="36" spans="1:6" s="46" customFormat="1" ht="9.75" customHeight="1">
      <c r="A36" s="47"/>
      <c r="B36" s="51" t="s">
        <v>86</v>
      </c>
      <c r="C36" s="54" t="s">
        <v>79</v>
      </c>
      <c r="D36" s="51" t="s">
        <v>75</v>
      </c>
      <c r="E36" s="53" t="s">
        <v>66</v>
      </c>
      <c r="F36" s="48"/>
    </row>
    <row r="37" spans="1:6" s="46" customFormat="1" ht="9.75" customHeight="1">
      <c r="A37" s="47"/>
      <c r="B37" s="51" t="s">
        <v>87</v>
      </c>
      <c r="C37" s="54" t="s">
        <v>80</v>
      </c>
      <c r="D37" s="51" t="s">
        <v>76</v>
      </c>
      <c r="E37" s="53" t="s">
        <v>67</v>
      </c>
      <c r="F37" s="48"/>
    </row>
    <row r="38" spans="1:6" s="46" customFormat="1" ht="9.75" customHeight="1">
      <c r="A38" s="47"/>
      <c r="B38" s="51" t="s">
        <v>88</v>
      </c>
      <c r="C38" s="54" t="s">
        <v>81</v>
      </c>
      <c r="D38" s="51" t="s">
        <v>77</v>
      </c>
      <c r="E38" s="53" t="s">
        <v>68</v>
      </c>
      <c r="F38" s="48"/>
    </row>
    <row r="39" spans="1:6" s="46" customFormat="1" ht="9.75" customHeight="1">
      <c r="A39" s="47"/>
      <c r="B39" s="51" t="s">
        <v>89</v>
      </c>
      <c r="C39" s="54" t="s">
        <v>82</v>
      </c>
      <c r="D39" s="55"/>
      <c r="E39" s="56"/>
      <c r="F39" s="48"/>
    </row>
    <row r="40" spans="1:6" s="46" customFormat="1" ht="9.75" customHeight="1">
      <c r="A40" s="47"/>
      <c r="B40" s="51" t="s">
        <v>90</v>
      </c>
      <c r="C40" s="54" t="s">
        <v>83</v>
      </c>
      <c r="D40" s="55"/>
      <c r="E40" s="56"/>
      <c r="F40" s="48"/>
    </row>
    <row r="41" spans="1:6" s="46" customFormat="1" ht="9.75" customHeight="1">
      <c r="A41" s="47"/>
      <c r="B41" s="51" t="s">
        <v>91</v>
      </c>
      <c r="C41" s="54" t="s">
        <v>84</v>
      </c>
      <c r="D41" s="55"/>
      <c r="E41" s="56"/>
      <c r="F41" s="48"/>
    </row>
    <row r="42" spans="1:6" s="46" customFormat="1" ht="7.5" customHeight="1">
      <c r="A42" s="47"/>
      <c r="D42" s="49"/>
      <c r="E42" s="50"/>
      <c r="F42" s="48"/>
    </row>
    <row r="43" spans="1:9" ht="12.75" customHeight="1">
      <c r="A43" s="39"/>
      <c r="B43" s="61" t="s">
        <v>25</v>
      </c>
      <c r="C43" s="62"/>
      <c r="D43" s="14"/>
      <c r="E43" s="15"/>
      <c r="F43" s="40"/>
      <c r="G43"/>
      <c r="H43"/>
      <c r="I43"/>
    </row>
    <row r="44" spans="1:9" ht="12.75" customHeight="1">
      <c r="A44" s="39"/>
      <c r="B44" s="57" t="s">
        <v>34</v>
      </c>
      <c r="C44" s="58"/>
      <c r="D44" s="35" t="s">
        <v>35</v>
      </c>
      <c r="E44" s="18"/>
      <c r="F44" s="40"/>
      <c r="G44"/>
      <c r="H44"/>
      <c r="I44"/>
    </row>
    <row r="45" spans="1:6" ht="7.5" customHeight="1">
      <c r="A45" s="39"/>
      <c r="B45" s="10"/>
      <c r="C45" s="10"/>
      <c r="D45" s="13"/>
      <c r="E45" s="13"/>
      <c r="F45" s="40"/>
    </row>
    <row r="46" spans="1:6" ht="12.75" customHeight="1">
      <c r="A46" s="39"/>
      <c r="B46" s="61" t="s">
        <v>3</v>
      </c>
      <c r="C46" s="62"/>
      <c r="D46" s="14"/>
      <c r="E46" s="15"/>
      <c r="F46" s="40"/>
    </row>
    <row r="47" spans="1:9" ht="12.75" customHeight="1">
      <c r="A47" s="39"/>
      <c r="B47" s="57" t="s">
        <v>55</v>
      </c>
      <c r="C47" s="58"/>
      <c r="D47" s="35" t="s">
        <v>50</v>
      </c>
      <c r="E47" s="18"/>
      <c r="F47" s="40"/>
      <c r="G47"/>
      <c r="H47"/>
      <c r="I47"/>
    </row>
    <row r="48" spans="1:6" ht="12.75" customHeight="1">
      <c r="A48" s="39"/>
      <c r="B48" s="57" t="s">
        <v>92</v>
      </c>
      <c r="C48" s="58"/>
      <c r="D48" s="35">
        <v>0.05</v>
      </c>
      <c r="E48" s="18"/>
      <c r="F48" s="40"/>
    </row>
    <row r="49" spans="1:6" ht="12.75" customHeight="1">
      <c r="A49" s="39"/>
      <c r="B49" s="57" t="s">
        <v>27</v>
      </c>
      <c r="C49" s="58"/>
      <c r="D49" s="17" t="s">
        <v>26</v>
      </c>
      <c r="E49" s="18"/>
      <c r="F49" s="40"/>
    </row>
    <row r="50" spans="1:6" ht="7.5" customHeight="1">
      <c r="A50" s="39"/>
      <c r="B50" s="10"/>
      <c r="C50" s="10"/>
      <c r="D50" s="13"/>
      <c r="E50" s="13"/>
      <c r="F50" s="40"/>
    </row>
    <row r="51" spans="1:6" ht="12.75" customHeight="1">
      <c r="A51" s="39"/>
      <c r="B51" s="61" t="s">
        <v>4</v>
      </c>
      <c r="C51" s="62"/>
      <c r="D51" s="14"/>
      <c r="E51" s="15"/>
      <c r="F51" s="40"/>
    </row>
    <row r="52" spans="1:6" ht="12.75" customHeight="1">
      <c r="A52" s="39"/>
      <c r="B52" s="57" t="s">
        <v>36</v>
      </c>
      <c r="C52" s="58"/>
      <c r="D52" s="17" t="s">
        <v>42</v>
      </c>
      <c r="E52" s="18"/>
      <c r="F52" s="40"/>
    </row>
    <row r="53" spans="1:6" ht="12.75" customHeight="1">
      <c r="A53" s="39"/>
      <c r="B53" s="57" t="s">
        <v>51</v>
      </c>
      <c r="C53" s="58"/>
      <c r="D53" s="17" t="s">
        <v>52</v>
      </c>
      <c r="E53" s="18"/>
      <c r="F53" s="40"/>
    </row>
    <row r="54" spans="1:6" ht="12.75" customHeight="1">
      <c r="A54" s="39"/>
      <c r="B54" s="57" t="s">
        <v>39</v>
      </c>
      <c r="C54" s="58"/>
      <c r="D54" s="17" t="s">
        <v>41</v>
      </c>
      <c r="E54" s="18"/>
      <c r="F54" s="40"/>
    </row>
    <row r="55" spans="1:6" ht="12.75" customHeight="1">
      <c r="A55" s="39"/>
      <c r="B55" s="57" t="s">
        <v>53</v>
      </c>
      <c r="C55" s="58"/>
      <c r="D55" s="17" t="s">
        <v>41</v>
      </c>
      <c r="E55" s="18"/>
      <c r="F55" s="40"/>
    </row>
    <row r="56" spans="1:6" ht="12.75" customHeight="1">
      <c r="A56" s="39"/>
      <c r="B56" s="57" t="s">
        <v>40</v>
      </c>
      <c r="C56" s="58"/>
      <c r="D56" s="17" t="s">
        <v>41</v>
      </c>
      <c r="E56" s="18"/>
      <c r="F56" s="40"/>
    </row>
    <row r="57" spans="1:6" ht="12.75" customHeight="1">
      <c r="A57" s="39"/>
      <c r="B57" s="57" t="s">
        <v>37</v>
      </c>
      <c r="C57" s="58"/>
      <c r="D57" s="17" t="s">
        <v>41</v>
      </c>
      <c r="E57" s="18"/>
      <c r="F57" s="40"/>
    </row>
    <row r="58" spans="1:6" ht="12.75" customHeight="1">
      <c r="A58" s="39"/>
      <c r="B58" s="57" t="s">
        <v>38</v>
      </c>
      <c r="C58" s="58"/>
      <c r="D58" s="17" t="s">
        <v>41</v>
      </c>
      <c r="E58" s="18"/>
      <c r="F58" s="40"/>
    </row>
    <row r="59" spans="1:6" ht="7.5" customHeight="1">
      <c r="A59" s="39"/>
      <c r="B59" s="10"/>
      <c r="C59" s="10"/>
      <c r="D59" s="13"/>
      <c r="E59" s="13"/>
      <c r="F59" s="40"/>
    </row>
    <row r="60" spans="1:6" ht="12.75" customHeight="1">
      <c r="A60" s="39"/>
      <c r="B60" s="16" t="s">
        <v>5</v>
      </c>
      <c r="C60" s="63" t="s">
        <v>24</v>
      </c>
      <c r="D60" s="64"/>
      <c r="E60" s="65"/>
      <c r="F60" s="40"/>
    </row>
    <row r="61" spans="1:6" ht="12.75" customHeight="1">
      <c r="A61" s="39"/>
      <c r="B61" s="16" t="s">
        <v>6</v>
      </c>
      <c r="C61" s="63" t="s">
        <v>43</v>
      </c>
      <c r="D61" s="64"/>
      <c r="E61" s="65"/>
      <c r="F61" s="40"/>
    </row>
    <row r="62" spans="1:6" ht="12.75" customHeight="1">
      <c r="A62" s="39"/>
      <c r="B62" s="16" t="s">
        <v>22</v>
      </c>
      <c r="C62" s="63" t="s">
        <v>44</v>
      </c>
      <c r="D62" s="64"/>
      <c r="E62" s="65"/>
      <c r="F62" s="40"/>
    </row>
    <row r="63" spans="1:6" ht="12.75">
      <c r="A63" s="39"/>
      <c r="B63" s="11" t="s">
        <v>13</v>
      </c>
      <c r="C63" s="11" t="s">
        <v>14</v>
      </c>
      <c r="D63" s="11" t="s">
        <v>16</v>
      </c>
      <c r="E63" s="2"/>
      <c r="F63" s="40"/>
    </row>
    <row r="64" spans="1:6" ht="7.5" customHeight="1">
      <c r="A64" s="39"/>
      <c r="B64" s="1"/>
      <c r="C64" s="1"/>
      <c r="D64" s="2"/>
      <c r="E64" s="2"/>
      <c r="F64" s="40"/>
    </row>
    <row r="65" spans="1:6" ht="28.5" customHeight="1" thickBot="1">
      <c r="A65" s="42"/>
      <c r="B65" s="59" t="s">
        <v>21</v>
      </c>
      <c r="C65" s="59"/>
      <c r="D65" s="59"/>
      <c r="E65" s="60"/>
      <c r="F65" s="43"/>
    </row>
  </sheetData>
  <sheetProtection/>
  <mergeCells count="20">
    <mergeCell ref="B65:E65"/>
    <mergeCell ref="B28:C28"/>
    <mergeCell ref="B51:C51"/>
    <mergeCell ref="B43:C43"/>
    <mergeCell ref="C60:E60"/>
    <mergeCell ref="C62:E62"/>
    <mergeCell ref="C61:E61"/>
    <mergeCell ref="B46:C46"/>
    <mergeCell ref="B44:C44"/>
    <mergeCell ref="B29:C29"/>
    <mergeCell ref="B58:C58"/>
    <mergeCell ref="B52:C52"/>
    <mergeCell ref="B53:C53"/>
    <mergeCell ref="B47:C47"/>
    <mergeCell ref="B48:C48"/>
    <mergeCell ref="B49:C49"/>
    <mergeCell ref="B56:C56"/>
    <mergeCell ref="B54:C54"/>
    <mergeCell ref="B55:C55"/>
    <mergeCell ref="B57:C57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2009-03-13T11:21:12Z</cp:lastPrinted>
  <dcterms:created xsi:type="dcterms:W3CDTF">2009-02-15T12:14:29Z</dcterms:created>
  <dcterms:modified xsi:type="dcterms:W3CDTF">2009-03-13T11:24:09Z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